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/Users/songlei/Desktop/最新8/【2025.11.7】2026届优秀毕业生评选工作的通知/网页、QQ公示文字通知/"/>
    </mc:Choice>
  </mc:AlternateContent>
  <xr:revisionPtr revIDLastSave="0" documentId="13_ncr:1_{DAAC1112-8196-764C-AA87-AC3669091339}" xr6:coauthVersionLast="47" xr6:coauthVersionMax="47" xr10:uidLastSave="{00000000-0000-0000-0000-000000000000}"/>
  <bookViews>
    <workbookView xWindow="1580" yWindow="1480" windowWidth="29240" windowHeight="18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4" i="1"/>
  <c r="N3" i="1"/>
</calcChain>
</file>

<file path=xl/sharedStrings.xml><?xml version="1.0" encoding="utf-8"?>
<sst xmlns="http://schemas.openxmlformats.org/spreadsheetml/2006/main" count="36" uniqueCount="31">
  <si>
    <t>序号</t>
  </si>
  <si>
    <t>姓名</t>
  </si>
  <si>
    <t>性别</t>
  </si>
  <si>
    <t>民族</t>
  </si>
  <si>
    <t>政治面貌</t>
  </si>
  <si>
    <t>学号</t>
  </si>
  <si>
    <t>学历层次</t>
  </si>
  <si>
    <t>女</t>
  </si>
  <si>
    <t>汉族</t>
  </si>
  <si>
    <t>安全工程2022级1班</t>
  </si>
  <si>
    <t>本科</t>
  </si>
  <si>
    <t>王凤</t>
  </si>
  <si>
    <t>共青团员</t>
  </si>
  <si>
    <t>余梦婷</t>
    <phoneticPr fontId="7" type="noConversion"/>
  </si>
  <si>
    <t>女</t>
    <phoneticPr fontId="7" type="noConversion"/>
  </si>
  <si>
    <t>汉族</t>
    <phoneticPr fontId="7" type="noConversion"/>
  </si>
  <si>
    <t>中共党员</t>
    <phoneticPr fontId="7" type="noConversion"/>
  </si>
  <si>
    <t>安全工程2022级3班</t>
    <phoneticPr fontId="7" type="noConversion"/>
  </si>
  <si>
    <t>本科</t>
    <phoneticPr fontId="7" type="noConversion"/>
  </si>
  <si>
    <t>彭丹</t>
    <phoneticPr fontId="7" type="noConversion"/>
  </si>
  <si>
    <t>安全工程2022级1班</t>
    <phoneticPr fontId="7" type="noConversion"/>
  </si>
  <si>
    <r>
      <t>消防与安全工程学院关于四川省普通高校</t>
    </r>
    <r>
      <rPr>
        <b/>
        <sz val="18"/>
        <color rgb="FF000000"/>
        <rFont val="Times New Roman"/>
        <family val="1"/>
      </rPr>
      <t>2026</t>
    </r>
    <r>
      <rPr>
        <b/>
        <sz val="18"/>
        <color rgb="FF000000"/>
        <rFont val="方正小标宋简体"/>
        <charset val="134"/>
      </rPr>
      <t>届优秀毕业生推荐名单公示</t>
    </r>
    <phoneticPr fontId="7" type="noConversion"/>
  </si>
  <si>
    <t>评优绩点</t>
  </si>
  <si>
    <t>总绩点</t>
  </si>
  <si>
    <t>班级</t>
    <phoneticPr fontId="7" type="noConversion"/>
  </si>
  <si>
    <t>平均学分绩点</t>
    <phoneticPr fontId="7" type="noConversion"/>
  </si>
  <si>
    <t>学习奖励绩点</t>
    <phoneticPr fontId="7" type="noConversion"/>
  </si>
  <si>
    <t>任职奖励绩点</t>
    <phoneticPr fontId="7" type="noConversion"/>
  </si>
  <si>
    <t>通过四级</t>
    <phoneticPr fontId="7" type="noConversion"/>
  </si>
  <si>
    <t>英语四、六级</t>
    <phoneticPr fontId="7" type="noConversion"/>
  </si>
  <si>
    <t>通过四级、六级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</si>
</sst>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yyyy\-mm\-dd;@"/>
    <numFmt numFmtId="177" formatCode="yyyy&quot;年&quot;m&quot;月&quot;;@"/>
    <numFmt numFmtId="178" formatCode="0_ "/>
  </numFmts>
  <fonts count="17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8"/>
      <color rgb="FF000000"/>
      <name val="Times New Roman"/>
      <family val="1"/>
    </font>
    <font>
      <b/>
      <sz val="14"/>
      <color rgb="FF000000"/>
      <name val="方正仿宋_GB2312"/>
      <charset val="134"/>
    </font>
    <font>
      <sz val="14"/>
      <color rgb="FF000000"/>
      <name val="宋体"/>
      <family val="3"/>
      <charset val="134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10"/>
      <name val="Arial"/>
      <family val="2"/>
    </font>
    <font>
      <sz val="10"/>
      <name val="Microsoft YaHei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4"/>
      <color theme="1"/>
      <name val="SimSun"/>
      <family val="1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5">
      <alignment vertical="center"/>
    </xf>
    <xf numFmtId="0" fontId="11" fillId="2" borderId="5"/>
    <xf numFmtId="0" fontId="12" fillId="2" borderId="5"/>
    <xf numFmtId="0" fontId="9" fillId="2" borderId="5" applyBorder="0">
      <alignment vertical="center"/>
    </xf>
    <xf numFmtId="0" fontId="9" fillId="2" borderId="5" applyBorder="0">
      <alignment vertical="center"/>
    </xf>
    <xf numFmtId="0" fontId="9" fillId="2" borderId="5">
      <alignment vertical="center"/>
    </xf>
    <xf numFmtId="0" fontId="13" fillId="2" borderId="5" applyNumberFormat="0" applyFont="0" applyFill="0" applyBorder="0" applyAlignment="0">
      <alignment vertical="center"/>
    </xf>
    <xf numFmtId="0" fontId="10" fillId="2" borderId="5">
      <alignment vertical="center"/>
    </xf>
    <xf numFmtId="0" fontId="10" fillId="2" borderId="5">
      <alignment vertical="center"/>
    </xf>
    <xf numFmtId="0" fontId="10" fillId="2" borderId="5">
      <alignment vertical="center"/>
    </xf>
    <xf numFmtId="0" fontId="9" fillId="2" borderId="5"/>
    <xf numFmtId="0" fontId="11" fillId="2" borderId="5"/>
    <xf numFmtId="0" fontId="11" fillId="2" borderId="5"/>
    <xf numFmtId="0" fontId="10" fillId="2" borderId="5">
      <alignment vertical="center"/>
    </xf>
    <xf numFmtId="0" fontId="10" fillId="2" borderId="5"/>
    <xf numFmtId="0" fontId="14" fillId="2" borderId="5">
      <alignment vertical="center"/>
    </xf>
    <xf numFmtId="0" fontId="15" fillId="2" borderId="5">
      <alignment vertical="center"/>
    </xf>
    <xf numFmtId="0" fontId="9" fillId="2" borderId="5">
      <alignment vertical="center"/>
    </xf>
    <xf numFmtId="0" fontId="15" fillId="2" borderId="5">
      <alignment vertical="center"/>
    </xf>
  </cellStyleXfs>
  <cellXfs count="20"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7" fillId="2" borderId="5" xfId="0" applyFont="1" applyFill="1">
      <alignment vertical="center"/>
    </xf>
    <xf numFmtId="0" fontId="6" fillId="2" borderId="5" xfId="0" applyFont="1" applyFill="1" applyAlignment="1">
      <alignment horizontal="center" vertical="center"/>
    </xf>
    <xf numFmtId="0" fontId="8" fillId="2" borderId="5" xfId="0" applyFont="1" applyFill="1">
      <alignment vertical="center"/>
    </xf>
    <xf numFmtId="176" fontId="8" fillId="2" borderId="5" xfId="0" applyNumberFormat="1" applyFont="1" applyFill="1">
      <alignment vertical="center"/>
    </xf>
    <xf numFmtId="0" fontId="6" fillId="0" borderId="5" xfId="0" applyFont="1" applyAlignment="1">
      <alignment horizontal="center" vertical="center"/>
    </xf>
    <xf numFmtId="0" fontId="5" fillId="2" borderId="4" xfId="0" applyFont="1" applyFill="1" applyBorder="1">
      <alignment vertical="center"/>
    </xf>
    <xf numFmtId="0" fontId="16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9">
    <cellStyle name="Normal" xfId="2" xr:uid="{00000000-0005-0000-0000-000009000000}"/>
    <cellStyle name="常规" xfId="0" builtinId="0"/>
    <cellStyle name="常规 10 4 2 3" xfId="14" xr:uid="{00000000-0005-0000-0000-00003B000000}"/>
    <cellStyle name="常规 12" xfId="11" xr:uid="{00000000-0005-0000-0000-000037000000}"/>
    <cellStyle name="常规 166 2 2" xfId="12" xr:uid="{00000000-0005-0000-0000-000039000000}"/>
    <cellStyle name="常规 2" xfId="4" xr:uid="{00000000-0005-0000-0000-00001B000000}"/>
    <cellStyle name="常规 2 2" xfId="18" xr:uid="{00000000-0005-0000-0000-00003F000000}"/>
    <cellStyle name="常规 2 4" xfId="16" xr:uid="{00000000-0005-0000-0000-00003D000000}"/>
    <cellStyle name="常规 3" xfId="5" xr:uid="{00000000-0005-0000-0000-00001D000000}"/>
    <cellStyle name="常规 4" xfId="3" xr:uid="{00000000-0005-0000-0000-000019000000}"/>
    <cellStyle name="常规 5" xfId="17" xr:uid="{00000000-0005-0000-0000-00003E000000}"/>
    <cellStyle name="常规 6 5" xfId="15" xr:uid="{00000000-0005-0000-0000-00003C000000}"/>
    <cellStyle name="常规 77 4" xfId="8" xr:uid="{00000000-0005-0000-0000-000033000000}"/>
    <cellStyle name="常规 81 2" xfId="7" xr:uid="{00000000-0005-0000-0000-000032000000}"/>
    <cellStyle name="常规 81 8 2" xfId="13" xr:uid="{00000000-0005-0000-0000-00003A000000}"/>
    <cellStyle name="常规 82 3" xfId="10" xr:uid="{00000000-0005-0000-0000-000035000000}"/>
    <cellStyle name="常规 91" xfId="1" xr:uid="{00000000-0005-0000-0000-000006000000}"/>
    <cellStyle name="常规 93" xfId="9" xr:uid="{00000000-0005-0000-0000-000034000000}"/>
    <cellStyle name="样式 1" xfId="6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29210</xdr:colOff>
      <xdr:row>5</xdr:row>
      <xdr:rowOff>48260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698500" y="47625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29210</xdr:colOff>
      <xdr:row>5</xdr:row>
      <xdr:rowOff>48260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1"/>
        <a:stretch>
          <a:fillRect/>
        </a:stretch>
      </xdr:blipFill>
      <xdr:spPr>
        <a:xfrm>
          <a:off x="698500" y="4762500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4" name="图片 505" descr="C:\Users\asus\AppData\Local\Temp\ksohtml\clip_image240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" name="图片 506" descr="C:\Users\asus\AppData\Local\Temp\ksohtml\clip_image240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" name="图片 507" descr="C:\Users\asus\AppData\Local\Temp\ksohtml\clip_image240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7" name="图片 508" descr="C:\Users\asus\AppData\Local\Temp\ksohtml\clip_image2405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8" name="图片 509" descr="C:\Users\asus\AppData\Local\Temp\ksohtml\clip_image240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9" name="图片 510" descr="C:\Users\asus\AppData\Local\Temp\ksohtml\clip_image240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0" name="图片 511" descr="C:\Users\asus\AppData\Local\Temp\ksohtml\clip_image240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1" name="图片 512" descr="C:\Users\asus\AppData\Local\Temp\ksohtml\clip_image24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2" name="图片 513" descr="C:\Users\asus\AppData\Local\Temp\ksohtml\clip_image24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3" name="图片 514" descr="C:\Users\asus\AppData\Local\Temp\ksohtml\clip_image24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4" name="图片 515" descr="C:\Users\asus\AppData\Local\Temp\ksohtml\clip_image24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15" name="图片 516" descr="C:\Users\asus\AppData\Local\Temp\ksohtml\clip_image24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16" name="图片 517" descr="C:\Users\asus\AppData\Local\Temp\ksohtml\clip_image2402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7" name="图片 518" descr="C:\Users\asus\AppData\Local\Temp\ksohtml\clip_image2403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8" name="图片 519" descr="C:\Users\asus\AppData\Local\Temp\ksohtml\clip_image2404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19" name="图片 520" descr="C:\Users\asus\AppData\Local\Temp\ksohtml\clip_image2405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0" name="图片 521" descr="C:\Users\asus\AppData\Local\Temp\ksohtml\clip_image2407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1" name="图片 522" descr="C:\Users\asus\AppData\Local\Temp\ksohtml\clip_image2408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2" name="图片 523" descr="C:\Users\asus\AppData\Local\Temp\ksohtml\clip_image2409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3" name="图片 524" descr="C:\Users\asus\AppData\Local\Temp\ksohtml\clip_image2410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4" name="图片 525" descr="C:\Users\asus\AppData\Local\Temp\ksohtml\clip_image241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5" name="图片 526" descr="C:\Users\asus\AppData\Local\Temp\ksohtml\clip_image2412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6" name="图片 527" descr="C:\Users\asus\AppData\Local\Temp\ksohtml\clip_image2413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27" name="图片 528" descr="C:\Users\asus\AppData\Local\Temp\ksohtml\clip_image2414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28" name="图片 553" descr="C:\Users\asus\AppData\Local\Temp\ksohtml\clip_image2402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29" name="图片 554" descr="C:\Users\asus\AppData\Local\Temp\ksohtml\clip_image2403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0" name="图片 555" descr="C:\Users\asus\AppData\Local\Temp\ksohtml\clip_image2404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1" name="图片 556" descr="C:\Users\asus\AppData\Local\Temp\ksohtml\clip_image2405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2" name="图片 557" descr="C:\Users\asus\AppData\Local\Temp\ksohtml\clip_image2407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3" name="图片 558" descr="C:\Users\asus\AppData\Local\Temp\ksohtml\clip_image2408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4" name="图片 559" descr="C:\Users\asus\AppData\Local\Temp\ksohtml\clip_image2409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5" name="图片 560" descr="C:\Users\asus\AppData\Local\Temp\ksohtml\clip_image2410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6" name="图片 561" descr="C:\Users\asus\AppData\Local\Temp\ksohtml\clip_image2411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7" name="图片 562" descr="C:\Users\asus\AppData\Local\Temp\ksohtml\clip_image2412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38" name="图片 563" descr="C:\Users\asus\AppData\Local\Temp\ksohtml\clip_image2413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39" name="图片 564" descr="C:\Users\asus\AppData\Local\Temp\ksohtml\clip_image2414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40" name="图片 565" descr="C:\Users\asus\AppData\Local\Temp\ksohtml\clip_image240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1" name="图片 566" descr="C:\Users\asus\AppData\Local\Temp\ksohtml\clip_image2403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2" name="图片 567" descr="C:\Users\asus\AppData\Local\Temp\ksohtml\clip_image2404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3" name="图片 568" descr="C:\Users\asus\AppData\Local\Temp\ksohtml\clip_image2405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4" name="图片 569" descr="C:\Users\asus\AppData\Local\Temp\ksohtml\clip_image2407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5" name="图片 570" descr="C:\Users\asus\AppData\Local\Temp\ksohtml\clip_image2408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6" name="图片 571" descr="C:\Users\asus\AppData\Local\Temp\ksohtml\clip_image2409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7" name="图片 572" descr="C:\Users\asus\AppData\Local\Temp\ksohtml\clip_image2410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8" name="图片 573" descr="C:\Users\asus\AppData\Local\Temp\ksohtml\clip_image2411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49" name="图片 574" descr="C:\Users\asus\AppData\Local\Temp\ksohtml\clip_image2412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0" name="图片 575" descr="C:\Users\asus\AppData\Local\Temp\ksohtml\clip_image2413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51" name="图片 576" descr="C:\Users\asus\AppData\Local\Temp\ksohtml\clip_image2414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52" name="图片 577" descr="C:\Users\asus\AppData\Local\Temp\ksohtml\clip_image2402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3" name="图片 578" descr="C:\Users\asus\AppData\Local\Temp\ksohtml\clip_image2403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4" name="图片 579" descr="C:\Users\asus\AppData\Local\Temp\ksohtml\clip_image2404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5" name="图片 580" descr="C:\Users\asus\AppData\Local\Temp\ksohtml\clip_image2405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6" name="图片 581" descr="C:\Users\asus\AppData\Local\Temp\ksohtml\clip_image2407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7" name="图片 582" descr="C:\Users\asus\AppData\Local\Temp\ksohtml\clip_image2408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8" name="图片 583" descr="C:\Users\asus\AppData\Local\Temp\ksohtml\clip_image2409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59" name="图片 584" descr="C:\Users\asus\AppData\Local\Temp\ksohtml\clip_image2410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0" name="图片 585" descr="C:\Users\asus\AppData\Local\Temp\ksohtml\clip_image2411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1" name="图片 586" descr="C:\Users\asus\AppData\Local\Temp\ksohtml\clip_image2412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2" name="图片 587" descr="C:\Users\asus\AppData\Local\Temp\ksohtml\clip_image2413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63" name="图片 588" descr="C:\Users\asus\AppData\Local\Temp\ksohtml\clip_image2414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64" name="图片 589" descr="C:\Users\asus\AppData\Local\Temp\ksohtml\clip_image2402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5" name="图片 590" descr="C:\Users\asus\AppData\Local\Temp\ksohtml\clip_image2403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6" name="图片 591" descr="C:\Users\asus\AppData\Local\Temp\ksohtml\clip_image2404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7" name="图片 592" descr="C:\Users\asus\AppData\Local\Temp\ksohtml\clip_image2405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8" name="图片 593" descr="C:\Users\asus\AppData\Local\Temp\ksohtml\clip_image2407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69" name="图片 594" descr="C:\Users\asus\AppData\Local\Temp\ksohtml\clip_image2408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70" name="图片 595" descr="C:\Users\asus\AppData\Local\Temp\ksohtml\clip_image2409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71" name="图片 596" descr="C:\Users\asus\AppData\Local\Temp\ksohtml\clip_image2410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72" name="图片 597" descr="C:\Users\asus\AppData\Local\Temp\ksohtml\clip_image2411.pn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73" name="图片 598" descr="C:\Users\asus\AppData\Local\Temp\ksohtml\clip_image2412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737235</xdr:colOff>
      <xdr:row>5</xdr:row>
      <xdr:rowOff>8890</xdr:rowOff>
    </xdr:to>
    <xdr:pic>
      <xdr:nvPicPr>
        <xdr:cNvPr id="74" name="图片 599" descr="C:\Users\asus\AppData\Local\Temp\ksohtml\clip_image2413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5778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679450</xdr:colOff>
      <xdr:row>5</xdr:row>
      <xdr:rowOff>0</xdr:rowOff>
    </xdr:from>
    <xdr:to>
      <xdr:col>6</xdr:col>
      <xdr:colOff>728345</xdr:colOff>
      <xdr:row>5</xdr:row>
      <xdr:rowOff>8890</xdr:rowOff>
    </xdr:to>
    <xdr:pic>
      <xdr:nvPicPr>
        <xdr:cNvPr id="75" name="图片 600" descr="C:\Users\asus\AppData\Local\Temp\ksohtml\clip_image2414.pn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61335" y="4762500"/>
          <a:ext cx="48895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"/>
  <sheetViews>
    <sheetView tabSelected="1" zoomScale="104" zoomScaleNormal="100" workbookViewId="0">
      <selection activeCell="L12" sqref="L12"/>
    </sheetView>
  </sheetViews>
  <sheetFormatPr baseColWidth="10" defaultColWidth="9" defaultRowHeight="20" customHeight="1"/>
  <cols>
    <col min="1" max="1" width="6.6640625" style="14" bestFit="1" customWidth="1"/>
    <col min="2" max="2" width="9.1640625" style="14" bestFit="1" customWidth="1"/>
    <col min="3" max="4" width="6.6640625" style="14" bestFit="1" customWidth="1"/>
    <col min="5" max="5" width="11.5" style="14" bestFit="1" customWidth="1"/>
    <col min="6" max="6" width="23.5" style="15" bestFit="1" customWidth="1"/>
    <col min="7" max="7" width="15.83203125" style="14" bestFit="1" customWidth="1"/>
    <col min="8" max="8" width="11.33203125" style="14" bestFit="1" customWidth="1"/>
    <col min="9" max="9" width="19.5" style="14" bestFit="1" customWidth="1"/>
    <col min="10" max="11" width="16.83203125" style="14" bestFit="1" customWidth="1"/>
    <col min="12" max="12" width="11.33203125" style="14" bestFit="1" customWidth="1"/>
    <col min="13" max="13" width="16.83203125" style="14" bestFit="1" customWidth="1"/>
    <col min="14" max="14" width="13" style="14" customWidth="1"/>
    <col min="15" max="24" width="9" style="14"/>
  </cols>
  <sheetData>
    <row r="1" spans="1:24" ht="41" customHeight="1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24" s="12" customFormat="1" ht="28" customHeight="1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  <c r="F2" s="4" t="s">
        <v>24</v>
      </c>
      <c r="G2" s="2" t="s">
        <v>5</v>
      </c>
      <c r="H2" s="2" t="s">
        <v>6</v>
      </c>
      <c r="I2" s="2" t="s">
        <v>29</v>
      </c>
      <c r="J2" s="2" t="s">
        <v>25</v>
      </c>
      <c r="K2" s="2" t="s">
        <v>26</v>
      </c>
      <c r="L2" s="2" t="s">
        <v>22</v>
      </c>
      <c r="M2" s="2" t="s">
        <v>27</v>
      </c>
      <c r="N2" s="2" t="s">
        <v>23</v>
      </c>
    </row>
    <row r="3" spans="1:24" s="13" customFormat="1" ht="28" customHeight="1">
      <c r="A3" s="5">
        <v>1</v>
      </c>
      <c r="B3" s="8" t="s">
        <v>19</v>
      </c>
      <c r="C3" s="8" t="s">
        <v>14</v>
      </c>
      <c r="D3" s="8" t="s">
        <v>15</v>
      </c>
      <c r="E3" s="8" t="s">
        <v>16</v>
      </c>
      <c r="F3" s="8" t="s">
        <v>20</v>
      </c>
      <c r="G3" s="6">
        <v>22181020134</v>
      </c>
      <c r="H3" s="8" t="s">
        <v>18</v>
      </c>
      <c r="I3" s="18" t="s">
        <v>28</v>
      </c>
      <c r="J3" s="8">
        <v>3.18</v>
      </c>
      <c r="K3" s="8">
        <v>2.4</v>
      </c>
      <c r="L3" s="8">
        <v>1.4</v>
      </c>
      <c r="M3" s="8">
        <v>0.2</v>
      </c>
      <c r="N3" s="8">
        <f>SUM(K3:M3)</f>
        <v>4</v>
      </c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s="13" customFormat="1" ht="28" customHeight="1">
      <c r="A4" s="7">
        <v>2</v>
      </c>
      <c r="B4" s="8" t="s">
        <v>11</v>
      </c>
      <c r="C4" s="8" t="s">
        <v>7</v>
      </c>
      <c r="D4" s="8" t="s">
        <v>8</v>
      </c>
      <c r="E4" s="9" t="s">
        <v>12</v>
      </c>
      <c r="F4" s="10" t="s">
        <v>9</v>
      </c>
      <c r="G4" s="11">
        <v>22181020135</v>
      </c>
      <c r="H4" s="8" t="s">
        <v>10</v>
      </c>
      <c r="I4" s="18" t="s">
        <v>28</v>
      </c>
      <c r="J4" s="8">
        <v>3.72</v>
      </c>
      <c r="K4" s="8">
        <v>2.4</v>
      </c>
      <c r="L4" s="8">
        <v>1</v>
      </c>
      <c r="M4" s="8">
        <v>0.2</v>
      </c>
      <c r="N4" s="8">
        <f t="shared" ref="N4:N5" si="0">SUM(K4:M4)</f>
        <v>3.6</v>
      </c>
    </row>
    <row r="5" spans="1:24" s="16" customFormat="1" ht="28" customHeight="1">
      <c r="A5" s="5">
        <v>3</v>
      </c>
      <c r="B5" s="8" t="s">
        <v>13</v>
      </c>
      <c r="C5" s="8" t="s">
        <v>14</v>
      </c>
      <c r="D5" s="8" t="s">
        <v>15</v>
      </c>
      <c r="E5" s="9" t="s">
        <v>16</v>
      </c>
      <c r="F5" s="10" t="s">
        <v>17</v>
      </c>
      <c r="G5" s="11">
        <v>22181020338</v>
      </c>
      <c r="H5" s="8" t="s">
        <v>18</v>
      </c>
      <c r="I5" s="18" t="s">
        <v>30</v>
      </c>
      <c r="J5" s="8">
        <v>2.87</v>
      </c>
      <c r="K5" s="8">
        <v>2.1</v>
      </c>
      <c r="L5" s="8">
        <v>1.2</v>
      </c>
      <c r="M5" s="8">
        <v>0.1</v>
      </c>
      <c r="N5" s="8">
        <f t="shared" si="0"/>
        <v>3.4</v>
      </c>
    </row>
  </sheetData>
  <mergeCells count="1">
    <mergeCell ref="A1:N1"/>
  </mergeCells>
  <phoneticPr fontId="7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Z67990</cp:lastModifiedBy>
  <dcterms:created xsi:type="dcterms:W3CDTF">2025-11-14T10:52:00Z</dcterms:created>
  <dcterms:modified xsi:type="dcterms:W3CDTF">2025-11-19T10:00:28Z</dcterms:modified>
</cp:coreProperties>
</file>